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utilizzazioni liceo musicale" sheetId="3" r:id="rId1"/>
  </sheets>
  <calcPr calcId="145621"/>
</workbook>
</file>

<file path=xl/calcChain.xml><?xml version="1.0" encoding="utf-8"?>
<calcChain xmlns="http://schemas.openxmlformats.org/spreadsheetml/2006/main">
  <c r="E48" i="3" l="1"/>
  <c r="E47" i="3"/>
  <c r="E46" i="3"/>
  <c r="E14" i="3" l="1"/>
  <c r="E32" i="3"/>
  <c r="E7" i="3"/>
  <c r="E19" i="3"/>
  <c r="E11" i="3"/>
  <c r="E31" i="3"/>
  <c r="E27" i="3"/>
  <c r="E38" i="3"/>
  <c r="E15" i="3"/>
  <c r="E17" i="3"/>
  <c r="E25" i="3"/>
  <c r="E24" i="3"/>
  <c r="E16" i="3"/>
  <c r="E37" i="3"/>
  <c r="E33" i="3"/>
  <c r="E12" i="3"/>
  <c r="E8" i="3"/>
  <c r="E23" i="3"/>
  <c r="E35" i="3"/>
  <c r="E6" i="3"/>
</calcChain>
</file>

<file path=xl/sharedStrings.xml><?xml version="1.0" encoding="utf-8"?>
<sst xmlns="http://schemas.openxmlformats.org/spreadsheetml/2006/main" count="201" uniqueCount="111">
  <si>
    <t>Dati Anagrafici</t>
  </si>
  <si>
    <t>Punti</t>
  </si>
  <si>
    <t>Insegnamento richiesto</t>
  </si>
  <si>
    <t>Esecuzione ed interpretazione</t>
  </si>
  <si>
    <t>BETTI SERGIO</t>
  </si>
  <si>
    <t>Taranto Pirandello</t>
  </si>
  <si>
    <t>Tecnologie Musicali</t>
  </si>
  <si>
    <t>RUGOLO ANTONIO</t>
  </si>
  <si>
    <t>Deledda Ginosa</t>
  </si>
  <si>
    <t>Laboratorio di musica d'insieme</t>
  </si>
  <si>
    <t>MUOLO GIORDANO</t>
  </si>
  <si>
    <t>NUOVE UTILIZZAZIONI</t>
  </si>
  <si>
    <t>Grottaglie Pignatelli</t>
  </si>
  <si>
    <t>BRANCONE ANGELO</t>
  </si>
  <si>
    <t>Massafra De Amicis</t>
  </si>
  <si>
    <t>PUNTILLO TERESA</t>
  </si>
  <si>
    <t>BATTISTA PAOLO</t>
  </si>
  <si>
    <t>Massafra Manzoni</t>
  </si>
  <si>
    <t>Taranto Volta</t>
  </si>
  <si>
    <t>BELLONE de GRECIS DUILIO</t>
  </si>
  <si>
    <t>CATALDO MICHELE</t>
  </si>
  <si>
    <t>Ginosa Deledda</t>
  </si>
  <si>
    <t xml:space="preserve"> </t>
  </si>
  <si>
    <t>FACILLA PAOLA</t>
  </si>
  <si>
    <t>Taranto Massari</t>
  </si>
  <si>
    <t>CARRIERI ORNELLA</t>
  </si>
  <si>
    <t>Taranto volta</t>
  </si>
  <si>
    <t>ESPOSITO PALMIRA</t>
  </si>
  <si>
    <t>LOMAGISTRO FRANCESCO</t>
  </si>
  <si>
    <t>Monteiasi</t>
  </si>
  <si>
    <t>NISI ANTONIO</t>
  </si>
  <si>
    <t>Martina Grassi</t>
  </si>
  <si>
    <t>MELUCCI COSIMA</t>
  </si>
  <si>
    <t>Teoria Analisi e composizione</t>
  </si>
  <si>
    <t>Storia della Musica</t>
  </si>
  <si>
    <t>FRANCO PAOLA LUNETTA</t>
  </si>
  <si>
    <t>Taranto Galilei</t>
  </si>
  <si>
    <t>DETTOLI DANIELE</t>
  </si>
  <si>
    <t>DI GAETANO PALMA</t>
  </si>
  <si>
    <t>MARTINA ANDREA</t>
  </si>
  <si>
    <t>TRUPPA ENNIO</t>
  </si>
  <si>
    <t>ESCLUSI</t>
  </si>
  <si>
    <t>TOT.</t>
  </si>
  <si>
    <t>PUNTI</t>
  </si>
  <si>
    <t xml:space="preserve">BELLONE de GRECIS DUILIO </t>
  </si>
  <si>
    <t>CAROLA MARIA ANTONIETTA</t>
  </si>
  <si>
    <t>/</t>
  </si>
  <si>
    <t xml:space="preserve">ERRICO AGNELLO ANNIBALE UMBERTO </t>
  </si>
  <si>
    <t xml:space="preserve">NISI ANTONIO </t>
  </si>
  <si>
    <t>Archita Taranto</t>
  </si>
  <si>
    <t>titolarità</t>
  </si>
  <si>
    <t xml:space="preserve">CARRIERI ORNELLA </t>
  </si>
  <si>
    <t>tot</t>
  </si>
  <si>
    <t>esubero</t>
  </si>
  <si>
    <t>Conferme art. 6/bis comma 11 Docenti assunti in ruolo a.s. 15/16 titolari in altra provincia e in servizio 2015 presso Liceo Archita</t>
  </si>
  <si>
    <t>ABBA' DANIELA</t>
  </si>
  <si>
    <t>BORTONE  ANNA</t>
  </si>
  <si>
    <r>
      <t xml:space="preserve">Esecuzione e interpretazione </t>
    </r>
    <r>
      <rPr>
        <b/>
        <sz val="11"/>
        <color theme="1"/>
        <rFont val="Calibri"/>
        <family val="2"/>
        <scheme val="minor"/>
      </rPr>
      <t>Canto</t>
    </r>
  </si>
  <si>
    <r>
      <t xml:space="preserve">Esecuzione e interpretazione </t>
    </r>
    <r>
      <rPr>
        <b/>
        <sz val="11"/>
        <color theme="1"/>
        <rFont val="Calibri"/>
        <family val="2"/>
        <scheme val="minor"/>
      </rPr>
      <t>Corno</t>
    </r>
  </si>
  <si>
    <t>MOTTOLA SALVATORE</t>
  </si>
  <si>
    <t>SEDE TIT.</t>
  </si>
  <si>
    <t>BARBERA SIMONA</t>
  </si>
  <si>
    <t>ALLEGRETTI GRAVINA LUIGI</t>
  </si>
  <si>
    <t>Palagianello</t>
  </si>
  <si>
    <t>Esecuzione e interp. Tromba</t>
  </si>
  <si>
    <t>Esecuzione e interpr. Fisarmonica</t>
  </si>
  <si>
    <t>BLEVE ALBERTO</t>
  </si>
  <si>
    <t>Esecuzione e interpretazione Flauto traverso</t>
  </si>
  <si>
    <t>Laboratorio musica d'insieme</t>
  </si>
  <si>
    <r>
      <t xml:space="preserve">Esecuzione e interpretazione </t>
    </r>
    <r>
      <rPr>
        <b/>
        <sz val="11"/>
        <color theme="1"/>
        <rFont val="Calibri"/>
        <family val="2"/>
        <scheme val="minor"/>
      </rPr>
      <t xml:space="preserve">Canto </t>
    </r>
  </si>
  <si>
    <r>
      <t xml:space="preserve">Esecuzone e interpretazione </t>
    </r>
    <r>
      <rPr>
        <b/>
        <sz val="11"/>
        <color theme="1"/>
        <rFont val="Calibri"/>
        <family val="2"/>
        <scheme val="minor"/>
      </rPr>
      <t>Oboe</t>
    </r>
  </si>
  <si>
    <t>Taranto Righi tecn</t>
  </si>
  <si>
    <t>Brescia</t>
  </si>
  <si>
    <t>Brindisi</t>
  </si>
  <si>
    <t>Chieti</t>
  </si>
  <si>
    <t>Reggio Emilia</t>
  </si>
  <si>
    <t>Taranto Dante</t>
  </si>
  <si>
    <t>NUOVE UTILIZZAZIONI ART. 6/BIS COMMA 8- PREVIO ACCANTONAMENTO POSTI DOCENTI INCLUSI GRADUATORIA AD ESAURIMENTO E DI ISTITUTO</t>
  </si>
  <si>
    <t>A.S. 2016/17</t>
  </si>
  <si>
    <t xml:space="preserve"> CONFERME (art. 6/bis, comma 11) </t>
  </si>
  <si>
    <t>Esecuzione e interpretazione organo</t>
  </si>
  <si>
    <t xml:space="preserve">Nigro Palmiro-  Il Liceo Musicale Archita è stato istiutito dal 1.9.2010.La sperimentazione attivata in precedenza è stata  </t>
  </si>
  <si>
    <t>autorizzata dal Ministero per l'indirizzo "Beni Culturali"- nonché per mancanza dei requisiti art. 6/bis comma 4.</t>
  </si>
  <si>
    <t xml:space="preserve">Vozza Annarita-  Il Liceo Musicale Archita è stato istiutito dal 1.9.2010.La sperimentazione attivata in precedenza è stata  </t>
  </si>
  <si>
    <t>Lepore Giorgio- mancanza requisiti allegato E</t>
  </si>
  <si>
    <t>Prenna Emilia- mancanza requisiti art. 6/bis comma 4</t>
  </si>
  <si>
    <t>Spagnoletti Nunzia Tiziana  mancanza requisiti  art. 6/bis comma 4</t>
  </si>
  <si>
    <t xml:space="preserve">UTILIZZAZIONE NEI LICEI MUSICALI GRADUATORIA DEFINITIVA    </t>
  </si>
  <si>
    <t>punt. Utilizz. Art. 6/bis comma 12</t>
  </si>
  <si>
    <t>DI FONZO DOMENICO  (A032)</t>
  </si>
  <si>
    <t>SOLENNE VITO (A031)</t>
  </si>
  <si>
    <t>Ginosa Leone</t>
  </si>
  <si>
    <t>TOT</t>
  </si>
  <si>
    <t>DI FONZO DOMENICO (a032)</t>
  </si>
  <si>
    <t>Teoria Analisi e Composizione</t>
  </si>
  <si>
    <t>COSTANTINO GABRIELLA</t>
  </si>
  <si>
    <t>Esecuzione ed interpretazione chitarra</t>
  </si>
  <si>
    <t>Taranto Pirandello Chitarra</t>
  </si>
  <si>
    <t>Deledda Ginosa Chitarra</t>
  </si>
  <si>
    <t>Taranto Volta Chitarra</t>
  </si>
  <si>
    <t>Esecuzione ed interpretazione Clarinetto</t>
  </si>
  <si>
    <t>Esecuzione ed interpretazione pianoforte</t>
  </si>
  <si>
    <t>Esecuzione e interpretazione Flauto</t>
  </si>
  <si>
    <t>Laboratorio di musica d'insieme Musica da Camera</t>
  </si>
  <si>
    <t>Laboratorio di musica d'insieme-Strumenti ad arco</t>
  </si>
  <si>
    <t>Laboratorio di musica d'insieme strumenti a fiato</t>
  </si>
  <si>
    <t>Laboratorio di musica d'insieme canto corale</t>
  </si>
  <si>
    <t>Laboratorio di musica d'insieme musica da camera</t>
  </si>
  <si>
    <t>Esecuzione ed interpretazione violino</t>
  </si>
  <si>
    <t>Laboratorio di musica d'insieme  strumento a fiato</t>
  </si>
  <si>
    <t>reggio emilia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</si>
</sst>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abSelected="1" topLeftCell="A65" workbookViewId="0">
      <selection activeCell="H82" sqref="H82"/>
    </sheetView>
  </sheetViews>
  <sheetFormatPr defaultRowHeight="15" x14ac:dyDescent="0.25"/>
  <cols>
    <col min="1" max="1" width="48.42578125" customWidth="1"/>
    <col min="2" max="2" width="35.42578125" customWidth="1"/>
    <col min="3" max="3" width="7.7109375" style="5" customWidth="1"/>
    <col min="4" max="4" width="17.140625" style="8" customWidth="1"/>
    <col min="5" max="5" width="8.140625" style="8" customWidth="1"/>
    <col min="6" max="6" width="29.28515625" customWidth="1"/>
  </cols>
  <sheetData>
    <row r="1" spans="1:6" s="1" customFormat="1" x14ac:dyDescent="0.25">
      <c r="A1" s="28" t="s">
        <v>87</v>
      </c>
      <c r="B1" s="28"/>
      <c r="C1" s="28"/>
      <c r="D1" s="11"/>
      <c r="E1" s="11"/>
    </row>
    <row r="2" spans="1:6" s="1" customFormat="1" x14ac:dyDescent="0.25">
      <c r="A2" s="28" t="s">
        <v>78</v>
      </c>
      <c r="B2" s="28"/>
      <c r="C2" s="10"/>
      <c r="D2" s="11"/>
      <c r="E2" s="11"/>
    </row>
    <row r="3" spans="1:6" s="1" customFormat="1" x14ac:dyDescent="0.25">
      <c r="A3" s="28" t="s">
        <v>79</v>
      </c>
      <c r="B3" s="28"/>
      <c r="C3" s="28"/>
      <c r="D3" s="11"/>
      <c r="E3" s="11"/>
    </row>
    <row r="4" spans="1:6" s="1" customFormat="1" x14ac:dyDescent="0.25">
      <c r="A4" s="2"/>
      <c r="C4" s="4"/>
      <c r="D4" s="11"/>
      <c r="E4" s="11"/>
    </row>
    <row r="5" spans="1:6" s="2" customFormat="1" ht="60" x14ac:dyDescent="0.25">
      <c r="A5" s="2" t="s">
        <v>2</v>
      </c>
      <c r="B5" s="2" t="s">
        <v>0</v>
      </c>
      <c r="C5" s="3" t="s">
        <v>43</v>
      </c>
      <c r="D5" s="3" t="s">
        <v>88</v>
      </c>
      <c r="E5" s="3" t="s">
        <v>42</v>
      </c>
      <c r="F5" s="2" t="s">
        <v>50</v>
      </c>
    </row>
    <row r="6" spans="1:6" x14ac:dyDescent="0.25">
      <c r="A6" t="s">
        <v>96</v>
      </c>
      <c r="B6" t="s">
        <v>4</v>
      </c>
      <c r="C6" s="5">
        <v>185</v>
      </c>
      <c r="D6" s="8">
        <v>18</v>
      </c>
      <c r="E6" s="8">
        <f>SUM(C6:D6)</f>
        <v>203</v>
      </c>
      <c r="F6" s="6" t="s">
        <v>97</v>
      </c>
    </row>
    <row r="7" spans="1:6" x14ac:dyDescent="0.25">
      <c r="A7" t="s">
        <v>96</v>
      </c>
      <c r="B7" t="s">
        <v>7</v>
      </c>
      <c r="C7" s="5">
        <v>164</v>
      </c>
      <c r="D7" s="8">
        <v>9</v>
      </c>
      <c r="E7" s="8">
        <f>SUM(C7:D7)</f>
        <v>173</v>
      </c>
      <c r="F7" s="6" t="s">
        <v>98</v>
      </c>
    </row>
    <row r="8" spans="1:6" x14ac:dyDescent="0.25">
      <c r="A8" t="s">
        <v>96</v>
      </c>
      <c r="B8" t="s">
        <v>44</v>
      </c>
      <c r="C8" s="5">
        <v>200</v>
      </c>
      <c r="D8" s="8">
        <v>6</v>
      </c>
      <c r="E8" s="8">
        <f>SUM(C8:D8)</f>
        <v>206</v>
      </c>
      <c r="F8" s="6" t="s">
        <v>99</v>
      </c>
    </row>
    <row r="10" spans="1:6" x14ac:dyDescent="0.25">
      <c r="C10" s="8"/>
      <c r="F10" s="21"/>
    </row>
    <row r="11" spans="1:6" x14ac:dyDescent="0.25">
      <c r="A11" t="s">
        <v>100</v>
      </c>
      <c r="B11" t="s">
        <v>10</v>
      </c>
      <c r="C11" s="5">
        <v>106</v>
      </c>
      <c r="D11" s="8">
        <v>18</v>
      </c>
      <c r="E11" s="8">
        <f t="shared" ref="E11:E25" si="0">SUM(C11:D11)</f>
        <v>124</v>
      </c>
      <c r="F11" s="6" t="s">
        <v>12</v>
      </c>
    </row>
    <row r="12" spans="1:6" x14ac:dyDescent="0.25">
      <c r="A12" t="s">
        <v>100</v>
      </c>
      <c r="B12" t="s">
        <v>13</v>
      </c>
      <c r="C12" s="7">
        <v>58</v>
      </c>
      <c r="D12" s="8">
        <v>9</v>
      </c>
      <c r="E12" s="8">
        <f>SUM(C12:D12)</f>
        <v>67</v>
      </c>
      <c r="F12" s="6" t="s">
        <v>14</v>
      </c>
    </row>
    <row r="13" spans="1:6" x14ac:dyDescent="0.25">
      <c r="C13" s="8"/>
      <c r="F13" s="21"/>
    </row>
    <row r="14" spans="1:6" x14ac:dyDescent="0.25">
      <c r="A14" t="s">
        <v>101</v>
      </c>
      <c r="B14" t="s">
        <v>90</v>
      </c>
      <c r="C14" s="5">
        <v>200</v>
      </c>
      <c r="D14" s="8">
        <v>18</v>
      </c>
      <c r="E14" s="8">
        <f>SUM(C14:D14)</f>
        <v>218</v>
      </c>
      <c r="F14" s="6" t="s">
        <v>49</v>
      </c>
    </row>
    <row r="15" spans="1:6" x14ac:dyDescent="0.25">
      <c r="A15" t="s">
        <v>101</v>
      </c>
      <c r="B15" t="s">
        <v>23</v>
      </c>
      <c r="C15" s="5">
        <v>232</v>
      </c>
      <c r="D15" s="8">
        <v>12</v>
      </c>
      <c r="E15" s="8">
        <f>SUM(C15:D15)</f>
        <v>244</v>
      </c>
      <c r="F15" s="6" t="s">
        <v>24</v>
      </c>
    </row>
    <row r="16" spans="1:6" x14ac:dyDescent="0.25">
      <c r="A16" t="s">
        <v>101</v>
      </c>
      <c r="B16" t="s">
        <v>25</v>
      </c>
      <c r="C16" s="5">
        <v>207</v>
      </c>
      <c r="D16" s="8">
        <v>12</v>
      </c>
      <c r="E16" s="8">
        <f>SUM(C16:D16)</f>
        <v>219</v>
      </c>
      <c r="F16" s="6" t="s">
        <v>26</v>
      </c>
    </row>
    <row r="17" spans="1:6" x14ac:dyDescent="0.25">
      <c r="A17" t="s">
        <v>101</v>
      </c>
      <c r="B17" t="s">
        <v>27</v>
      </c>
      <c r="C17" s="5">
        <v>201</v>
      </c>
      <c r="D17" s="8">
        <v>12</v>
      </c>
      <c r="E17" s="8">
        <f>SUM(C17:D17)</f>
        <v>213</v>
      </c>
      <c r="F17" s="6" t="s">
        <v>18</v>
      </c>
    </row>
    <row r="19" spans="1:6" x14ac:dyDescent="0.25">
      <c r="A19" t="s">
        <v>102</v>
      </c>
      <c r="B19" t="s">
        <v>15</v>
      </c>
      <c r="C19" s="5">
        <v>112</v>
      </c>
      <c r="D19" s="8">
        <v>18</v>
      </c>
      <c r="E19" s="8">
        <f>SUM(C19:D19)</f>
        <v>130</v>
      </c>
      <c r="F19" s="6" t="s">
        <v>5</v>
      </c>
    </row>
    <row r="20" spans="1:6" x14ac:dyDescent="0.25">
      <c r="A20" t="s">
        <v>102</v>
      </c>
      <c r="B20" t="s">
        <v>39</v>
      </c>
      <c r="C20" s="8">
        <v>148</v>
      </c>
      <c r="D20" s="8">
        <v>3</v>
      </c>
      <c r="E20" s="8">
        <v>151</v>
      </c>
      <c r="F20" s="20" t="s">
        <v>18</v>
      </c>
    </row>
    <row r="22" spans="1:6" x14ac:dyDescent="0.25">
      <c r="C22" s="8"/>
      <c r="F22" s="21"/>
    </row>
    <row r="23" spans="1:6" x14ac:dyDescent="0.25">
      <c r="A23" t="s">
        <v>3</v>
      </c>
      <c r="B23" t="s">
        <v>16</v>
      </c>
      <c r="C23" s="7">
        <v>100</v>
      </c>
      <c r="D23" s="8">
        <v>15</v>
      </c>
      <c r="E23" s="8">
        <f>SUM(C23:D23)</f>
        <v>115</v>
      </c>
      <c r="F23" s="6" t="s">
        <v>17</v>
      </c>
    </row>
    <row r="24" spans="1:6" x14ac:dyDescent="0.25">
      <c r="A24" t="s">
        <v>3</v>
      </c>
      <c r="B24" t="s">
        <v>20</v>
      </c>
      <c r="C24" s="7">
        <v>93</v>
      </c>
      <c r="D24" s="8">
        <v>12</v>
      </c>
      <c r="E24" s="8">
        <f t="shared" si="0"/>
        <v>105</v>
      </c>
      <c r="F24" s="6" t="s">
        <v>21</v>
      </c>
    </row>
    <row r="25" spans="1:6" x14ac:dyDescent="0.25">
      <c r="A25" t="s">
        <v>3</v>
      </c>
      <c r="B25" t="s">
        <v>20</v>
      </c>
      <c r="C25" s="8">
        <v>93</v>
      </c>
      <c r="D25" s="8">
        <v>12</v>
      </c>
      <c r="E25" s="8">
        <f t="shared" si="0"/>
        <v>105</v>
      </c>
      <c r="F25" s="6" t="s">
        <v>21</v>
      </c>
    </row>
    <row r="26" spans="1:6" x14ac:dyDescent="0.25">
      <c r="A26" t="s">
        <v>3</v>
      </c>
      <c r="B26" t="s">
        <v>47</v>
      </c>
      <c r="C26" s="7">
        <v>80</v>
      </c>
      <c r="D26" s="8">
        <v>6</v>
      </c>
      <c r="E26" s="8">
        <v>86</v>
      </c>
      <c r="F26" s="6" t="s">
        <v>29</v>
      </c>
    </row>
    <row r="27" spans="1:6" x14ac:dyDescent="0.25">
      <c r="A27" t="s">
        <v>3</v>
      </c>
      <c r="B27" t="s">
        <v>28</v>
      </c>
      <c r="C27" s="7">
        <v>51</v>
      </c>
      <c r="D27" s="8">
        <v>12</v>
      </c>
      <c r="E27" s="8">
        <f t="shared" ref="E27:E35" si="1">SUM(C27:D27)</f>
        <v>63</v>
      </c>
      <c r="F27" s="6" t="s">
        <v>18</v>
      </c>
    </row>
    <row r="28" spans="1:6" x14ac:dyDescent="0.25">
      <c r="A28" t="s">
        <v>3</v>
      </c>
      <c r="B28" t="s">
        <v>89</v>
      </c>
      <c r="C28" s="8">
        <v>123</v>
      </c>
      <c r="D28" s="8">
        <v>3</v>
      </c>
      <c r="E28" s="8">
        <v>126</v>
      </c>
      <c r="F28" s="23" t="s">
        <v>91</v>
      </c>
    </row>
    <row r="29" spans="1:6" x14ac:dyDescent="0.25">
      <c r="C29" s="8"/>
      <c r="F29" s="21"/>
    </row>
    <row r="30" spans="1:6" x14ac:dyDescent="0.25">
      <c r="A30" t="s">
        <v>103</v>
      </c>
      <c r="B30" t="s">
        <v>30</v>
      </c>
      <c r="C30" s="7">
        <v>210</v>
      </c>
      <c r="D30" s="8">
        <v>6</v>
      </c>
      <c r="E30" s="8">
        <v>216</v>
      </c>
      <c r="F30" s="6" t="s">
        <v>31</v>
      </c>
    </row>
    <row r="31" spans="1:6" x14ac:dyDescent="0.25">
      <c r="A31" t="s">
        <v>104</v>
      </c>
      <c r="B31" t="s">
        <v>32</v>
      </c>
      <c r="C31" s="5">
        <v>194</v>
      </c>
      <c r="D31" s="8">
        <v>6</v>
      </c>
      <c r="E31" s="8">
        <f t="shared" si="1"/>
        <v>200</v>
      </c>
      <c r="F31" s="6" t="s">
        <v>18</v>
      </c>
    </row>
    <row r="32" spans="1:6" x14ac:dyDescent="0.25">
      <c r="A32" t="s">
        <v>104</v>
      </c>
      <c r="B32" t="s">
        <v>7</v>
      </c>
      <c r="C32" s="7">
        <v>164</v>
      </c>
      <c r="D32" s="8">
        <v>12</v>
      </c>
      <c r="E32" s="8">
        <f t="shared" si="1"/>
        <v>176</v>
      </c>
      <c r="F32" s="6" t="s">
        <v>8</v>
      </c>
    </row>
    <row r="33" spans="1:6" x14ac:dyDescent="0.25">
      <c r="A33" t="s">
        <v>105</v>
      </c>
      <c r="B33" t="s">
        <v>13</v>
      </c>
      <c r="C33" s="8">
        <v>58</v>
      </c>
      <c r="D33" s="8">
        <v>9</v>
      </c>
      <c r="E33" s="8">
        <f t="shared" si="1"/>
        <v>67</v>
      </c>
      <c r="F33" s="6" t="s">
        <v>14</v>
      </c>
    </row>
    <row r="34" spans="1:6" x14ac:dyDescent="0.25">
      <c r="C34" s="8"/>
      <c r="F34" s="21"/>
    </row>
    <row r="35" spans="1:6" x14ac:dyDescent="0.25">
      <c r="A35" t="s">
        <v>6</v>
      </c>
      <c r="B35" t="s">
        <v>4</v>
      </c>
      <c r="C35" s="7">
        <v>185</v>
      </c>
      <c r="D35" s="8">
        <v>9</v>
      </c>
      <c r="E35" s="8">
        <f t="shared" si="1"/>
        <v>194</v>
      </c>
      <c r="F35" s="6" t="s">
        <v>5</v>
      </c>
    </row>
    <row r="36" spans="1:6" x14ac:dyDescent="0.25">
      <c r="A36" t="s">
        <v>6</v>
      </c>
      <c r="B36" t="s">
        <v>37</v>
      </c>
      <c r="C36" s="7">
        <v>82</v>
      </c>
      <c r="D36" s="8">
        <v>6</v>
      </c>
      <c r="E36" s="8">
        <v>88</v>
      </c>
      <c r="F36" s="6" t="s">
        <v>71</v>
      </c>
    </row>
    <row r="37" spans="1:6" x14ac:dyDescent="0.25">
      <c r="A37" t="s">
        <v>33</v>
      </c>
      <c r="B37" t="s">
        <v>45</v>
      </c>
      <c r="C37" s="7">
        <v>161</v>
      </c>
      <c r="D37" s="8">
        <v>6</v>
      </c>
      <c r="E37" s="8">
        <f>SUM(C37:D37)</f>
        <v>167</v>
      </c>
      <c r="F37" s="6" t="s">
        <v>53</v>
      </c>
    </row>
    <row r="38" spans="1:6" x14ac:dyDescent="0.25">
      <c r="A38" t="s">
        <v>34</v>
      </c>
      <c r="B38" t="s">
        <v>35</v>
      </c>
      <c r="C38" s="7">
        <v>163</v>
      </c>
      <c r="D38" s="8">
        <v>9</v>
      </c>
      <c r="E38" s="8">
        <f>SUM(C38:D38)</f>
        <v>172</v>
      </c>
      <c r="F38" s="6" t="s">
        <v>36</v>
      </c>
    </row>
    <row r="39" spans="1:6" x14ac:dyDescent="0.25">
      <c r="C39" s="8"/>
      <c r="F39" s="20"/>
    </row>
    <row r="40" spans="1:6" x14ac:dyDescent="0.25">
      <c r="C40" s="8"/>
      <c r="F40" s="20"/>
    </row>
    <row r="41" spans="1:6" x14ac:dyDescent="0.25">
      <c r="C41" s="8"/>
      <c r="F41" s="20"/>
    </row>
    <row r="42" spans="1:6" s="1" customFormat="1" x14ac:dyDescent="0.25">
      <c r="A42" s="28" t="s">
        <v>54</v>
      </c>
      <c r="B42" s="28"/>
      <c r="C42" s="28"/>
      <c r="D42" s="28"/>
      <c r="E42" s="28"/>
      <c r="F42" s="28"/>
    </row>
    <row r="43" spans="1:6" x14ac:dyDescent="0.25">
      <c r="A43" s="8"/>
      <c r="B43" s="8"/>
      <c r="C43" s="8"/>
      <c r="F43" s="8"/>
    </row>
    <row r="44" spans="1:6" ht="60" x14ac:dyDescent="0.25">
      <c r="A44" s="2" t="s">
        <v>2</v>
      </c>
      <c r="B44" s="2" t="s">
        <v>0</v>
      </c>
      <c r="C44" s="3" t="s">
        <v>43</v>
      </c>
      <c r="D44" s="3" t="s">
        <v>88</v>
      </c>
      <c r="E44" s="8" t="s">
        <v>92</v>
      </c>
      <c r="F44" s="2" t="s">
        <v>60</v>
      </c>
    </row>
    <row r="45" spans="1:6" x14ac:dyDescent="0.25">
      <c r="A45" t="s">
        <v>69</v>
      </c>
      <c r="B45" t="s">
        <v>61</v>
      </c>
      <c r="C45" s="8">
        <v>23</v>
      </c>
      <c r="D45" s="8">
        <v>6</v>
      </c>
      <c r="E45" s="8">
        <v>29</v>
      </c>
      <c r="F45" s="23" t="s">
        <v>75</v>
      </c>
    </row>
    <row r="46" spans="1:6" s="19" customFormat="1" x14ac:dyDescent="0.25">
      <c r="A46" s="15" t="s">
        <v>57</v>
      </c>
      <c r="B46" s="15" t="s">
        <v>55</v>
      </c>
      <c r="C46" s="16">
        <v>22</v>
      </c>
      <c r="D46" s="17">
        <v>6</v>
      </c>
      <c r="E46" s="17">
        <f>SUM(C46:D46)</f>
        <v>28</v>
      </c>
      <c r="F46" s="15" t="s">
        <v>72</v>
      </c>
    </row>
    <row r="47" spans="1:6" s="19" customFormat="1" x14ac:dyDescent="0.25">
      <c r="A47" s="15" t="s">
        <v>70</v>
      </c>
      <c r="B47" s="15" t="s">
        <v>56</v>
      </c>
      <c r="C47" s="16">
        <v>25</v>
      </c>
      <c r="D47" s="17">
        <v>18</v>
      </c>
      <c r="E47" s="17">
        <f>SUM(C47:D47)</f>
        <v>43</v>
      </c>
      <c r="F47" s="15" t="s">
        <v>73</v>
      </c>
    </row>
    <row r="48" spans="1:6" x14ac:dyDescent="0.25">
      <c r="A48" t="s">
        <v>58</v>
      </c>
      <c r="B48" t="s">
        <v>59</v>
      </c>
      <c r="C48" s="7">
        <v>39</v>
      </c>
      <c r="D48" s="8">
        <v>15</v>
      </c>
      <c r="E48" s="8">
        <f>SUM(C48:D48)</f>
        <v>54</v>
      </c>
      <c r="F48" s="20" t="s">
        <v>74</v>
      </c>
    </row>
    <row r="50" spans="1:7" x14ac:dyDescent="0.25">
      <c r="C50" s="8"/>
      <c r="F50" s="14"/>
    </row>
    <row r="51" spans="1:7" s="1" customFormat="1" x14ac:dyDescent="0.25">
      <c r="A51" s="28" t="s">
        <v>11</v>
      </c>
      <c r="B51" s="28"/>
      <c r="C51" s="28"/>
      <c r="D51" s="28"/>
      <c r="E51" s="28"/>
      <c r="F51" s="28"/>
    </row>
    <row r="52" spans="1:7" s="1" customFormat="1" x14ac:dyDescent="0.25">
      <c r="A52" s="2" t="s">
        <v>2</v>
      </c>
      <c r="B52" s="1" t="s">
        <v>0</v>
      </c>
      <c r="C52" s="9" t="s">
        <v>1</v>
      </c>
      <c r="D52" s="11"/>
      <c r="E52" s="11" t="s">
        <v>52</v>
      </c>
      <c r="F52" s="1" t="s">
        <v>50</v>
      </c>
    </row>
    <row r="53" spans="1:7" x14ac:dyDescent="0.25">
      <c r="A53" t="s">
        <v>107</v>
      </c>
      <c r="B53" t="s">
        <v>19</v>
      </c>
      <c r="C53" s="7">
        <v>200</v>
      </c>
      <c r="D53" s="8" t="s">
        <v>46</v>
      </c>
      <c r="E53" s="8">
        <v>200</v>
      </c>
      <c r="F53" s="12" t="s">
        <v>18</v>
      </c>
    </row>
    <row r="54" spans="1:7" x14ac:dyDescent="0.25">
      <c r="A54" t="s">
        <v>105</v>
      </c>
      <c r="B54" t="s">
        <v>10</v>
      </c>
      <c r="C54" s="7">
        <v>106</v>
      </c>
      <c r="D54" s="8" t="s">
        <v>46</v>
      </c>
      <c r="E54" s="8">
        <v>106</v>
      </c>
      <c r="F54" s="12" t="s">
        <v>12</v>
      </c>
    </row>
    <row r="55" spans="1:7" x14ac:dyDescent="0.25">
      <c r="A55" t="s">
        <v>107</v>
      </c>
      <c r="B55" s="23" t="s">
        <v>39</v>
      </c>
      <c r="C55" s="8">
        <v>148</v>
      </c>
      <c r="D55" s="8" t="s">
        <v>46</v>
      </c>
      <c r="E55" s="8">
        <v>148</v>
      </c>
      <c r="F55" s="23" t="s">
        <v>18</v>
      </c>
    </row>
    <row r="56" spans="1:7" x14ac:dyDescent="0.25">
      <c r="A56" t="s">
        <v>105</v>
      </c>
      <c r="B56" t="s">
        <v>15</v>
      </c>
      <c r="C56" s="7">
        <v>112</v>
      </c>
      <c r="D56" s="8" t="s">
        <v>46</v>
      </c>
      <c r="E56" s="8">
        <v>112</v>
      </c>
      <c r="F56" s="12" t="s">
        <v>5</v>
      </c>
    </row>
    <row r="57" spans="1:7" x14ac:dyDescent="0.25">
      <c r="A57" t="s">
        <v>107</v>
      </c>
      <c r="B57" t="s">
        <v>51</v>
      </c>
      <c r="C57" s="7">
        <v>204</v>
      </c>
      <c r="D57" s="8" t="s">
        <v>46</v>
      </c>
      <c r="E57" s="8">
        <v>204</v>
      </c>
      <c r="F57" s="12" t="s">
        <v>26</v>
      </c>
    </row>
    <row r="58" spans="1:7" x14ac:dyDescent="0.25">
      <c r="A58" t="s">
        <v>107</v>
      </c>
      <c r="B58" t="s">
        <v>27</v>
      </c>
      <c r="C58" s="8">
        <v>201</v>
      </c>
      <c r="D58" s="8" t="s">
        <v>46</v>
      </c>
      <c r="E58" s="8">
        <v>201</v>
      </c>
      <c r="F58" s="23" t="s">
        <v>18</v>
      </c>
    </row>
    <row r="60" spans="1:7" x14ac:dyDescent="0.25">
      <c r="C60" s="8"/>
      <c r="F60" s="23"/>
    </row>
    <row r="61" spans="1:7" x14ac:dyDescent="0.25">
      <c r="A61" t="s">
        <v>101</v>
      </c>
      <c r="B61" s="6" t="s">
        <v>48</v>
      </c>
      <c r="C61" s="7">
        <v>210</v>
      </c>
      <c r="D61" s="8" t="s">
        <v>46</v>
      </c>
      <c r="E61" s="8">
        <v>210</v>
      </c>
      <c r="F61" s="12" t="s">
        <v>31</v>
      </c>
      <c r="G61" t="s">
        <v>22</v>
      </c>
    </row>
    <row r="62" spans="1:7" x14ac:dyDescent="0.25">
      <c r="A62" t="s">
        <v>108</v>
      </c>
      <c r="B62" t="s">
        <v>32</v>
      </c>
      <c r="C62" s="7">
        <v>194</v>
      </c>
      <c r="D62" s="8" t="s">
        <v>46</v>
      </c>
      <c r="E62" s="8">
        <v>194</v>
      </c>
      <c r="F62" s="12" t="s">
        <v>18</v>
      </c>
    </row>
    <row r="63" spans="1:7" x14ac:dyDescent="0.25">
      <c r="A63" t="s">
        <v>80</v>
      </c>
      <c r="B63" t="s">
        <v>37</v>
      </c>
      <c r="C63" s="8">
        <v>82</v>
      </c>
      <c r="D63" s="8" t="s">
        <v>46</v>
      </c>
      <c r="E63" s="8">
        <v>82</v>
      </c>
      <c r="F63" s="20" t="s">
        <v>71</v>
      </c>
    </row>
    <row r="64" spans="1:7" x14ac:dyDescent="0.25">
      <c r="C64" s="8"/>
      <c r="F64" s="21"/>
    </row>
    <row r="65" spans="1:6" x14ac:dyDescent="0.25">
      <c r="A65" t="s">
        <v>33</v>
      </c>
      <c r="B65" t="s">
        <v>37</v>
      </c>
      <c r="C65" s="7">
        <v>82</v>
      </c>
      <c r="D65" s="8" t="s">
        <v>46</v>
      </c>
      <c r="E65" s="8">
        <v>82</v>
      </c>
      <c r="F65" s="20" t="s">
        <v>71</v>
      </c>
    </row>
    <row r="67" spans="1:6" s="1" customFormat="1" x14ac:dyDescent="0.25">
      <c r="A67" s="15"/>
      <c r="B67" s="19"/>
      <c r="C67" s="17"/>
      <c r="D67" s="24"/>
      <c r="E67" s="17"/>
    </row>
    <row r="71" spans="1:6" s="1" customFormat="1" x14ac:dyDescent="0.25">
      <c r="A71" s="28" t="s">
        <v>77</v>
      </c>
      <c r="B71" s="28"/>
      <c r="C71" s="28"/>
      <c r="D71" s="28"/>
      <c r="E71" s="28"/>
      <c r="F71" s="28"/>
    </row>
    <row r="72" spans="1:6" s="1" customFormat="1" x14ac:dyDescent="0.25">
      <c r="A72" s="13"/>
      <c r="B72" s="13"/>
      <c r="C72" s="13"/>
      <c r="D72" s="13"/>
      <c r="E72" s="13"/>
      <c r="F72" s="13"/>
    </row>
    <row r="73" spans="1:6" s="1" customFormat="1" x14ac:dyDescent="0.25">
      <c r="A73" s="2" t="s">
        <v>2</v>
      </c>
      <c r="B73" s="19" t="s">
        <v>0</v>
      </c>
      <c r="C73" s="17" t="s">
        <v>1</v>
      </c>
      <c r="D73" s="19" t="s">
        <v>50</v>
      </c>
      <c r="E73" s="19"/>
    </row>
    <row r="74" spans="1:6" s="1" customFormat="1" x14ac:dyDescent="0.25">
      <c r="A74" s="15" t="s">
        <v>65</v>
      </c>
      <c r="B74" s="19" t="s">
        <v>62</v>
      </c>
      <c r="C74" s="17">
        <v>63</v>
      </c>
      <c r="D74" s="22" t="s">
        <v>63</v>
      </c>
      <c r="E74" s="18"/>
    </row>
    <row r="75" spans="1:6" s="1" customFormat="1" x14ac:dyDescent="0.25">
      <c r="A75" s="15" t="s">
        <v>64</v>
      </c>
      <c r="B75" s="19" t="s">
        <v>66</v>
      </c>
      <c r="C75" s="17">
        <v>29</v>
      </c>
      <c r="D75" s="22" t="s">
        <v>17</v>
      </c>
      <c r="E75" s="22"/>
    </row>
    <row r="76" spans="1:6" s="1" customFormat="1" x14ac:dyDescent="0.25">
      <c r="A76" s="15" t="s">
        <v>67</v>
      </c>
      <c r="B76" s="19" t="s">
        <v>38</v>
      </c>
      <c r="C76" s="17">
        <v>94</v>
      </c>
      <c r="D76" s="29" t="s">
        <v>12</v>
      </c>
      <c r="E76" s="29"/>
    </row>
    <row r="77" spans="1:6" s="1" customFormat="1" x14ac:dyDescent="0.25">
      <c r="A77" s="15"/>
      <c r="B77" s="19"/>
      <c r="C77" s="17"/>
      <c r="D77" s="26"/>
      <c r="E77" s="26"/>
    </row>
    <row r="78" spans="1:6" x14ac:dyDescent="0.25">
      <c r="A78" t="s">
        <v>9</v>
      </c>
      <c r="B78" t="s">
        <v>93</v>
      </c>
      <c r="C78" s="8">
        <v>123</v>
      </c>
      <c r="D78" s="23" t="s">
        <v>91</v>
      </c>
    </row>
    <row r="79" spans="1:6" s="1" customFormat="1" x14ac:dyDescent="0.25">
      <c r="A79" s="15" t="s">
        <v>9</v>
      </c>
      <c r="B79" s="19" t="s">
        <v>38</v>
      </c>
      <c r="C79" s="17">
        <v>94</v>
      </c>
      <c r="D79" s="22" t="s">
        <v>12</v>
      </c>
      <c r="E79" s="17"/>
    </row>
    <row r="80" spans="1:6" s="1" customFormat="1" x14ac:dyDescent="0.25">
      <c r="A80" s="15" t="s">
        <v>68</v>
      </c>
      <c r="B80" s="19" t="s">
        <v>62</v>
      </c>
      <c r="C80" s="17">
        <v>63</v>
      </c>
      <c r="D80" s="22" t="s">
        <v>63</v>
      </c>
      <c r="E80" s="18"/>
    </row>
    <row r="81" spans="1:6" s="1" customFormat="1" x14ac:dyDescent="0.25">
      <c r="A81" s="15" t="s">
        <v>9</v>
      </c>
      <c r="B81" t="s">
        <v>59</v>
      </c>
      <c r="C81" s="8">
        <v>39</v>
      </c>
      <c r="D81" s="8" t="s">
        <v>74</v>
      </c>
      <c r="E81" s="8"/>
      <c r="F81" s="25"/>
    </row>
    <row r="82" spans="1:6" s="1" customFormat="1" x14ac:dyDescent="0.25">
      <c r="A82" s="15" t="s">
        <v>9</v>
      </c>
      <c r="B82" s="19" t="s">
        <v>66</v>
      </c>
      <c r="C82" s="17">
        <v>29</v>
      </c>
      <c r="D82" s="22" t="s">
        <v>17</v>
      </c>
      <c r="E82" s="17"/>
    </row>
    <row r="83" spans="1:6" s="1" customFormat="1" x14ac:dyDescent="0.25">
      <c r="A83" s="15" t="s">
        <v>109</v>
      </c>
      <c r="B83" s="15" t="s">
        <v>56</v>
      </c>
      <c r="C83" s="16">
        <v>25</v>
      </c>
      <c r="D83" s="17" t="s">
        <v>73</v>
      </c>
      <c r="E83" s="17"/>
      <c r="F83" s="15"/>
    </row>
    <row r="84" spans="1:6" x14ac:dyDescent="0.25">
      <c r="B84" t="s">
        <v>61</v>
      </c>
      <c r="C84" s="8">
        <v>23</v>
      </c>
      <c r="D84" s="8" t="s">
        <v>110</v>
      </c>
      <c r="F84" s="23"/>
    </row>
    <row r="85" spans="1:6" s="1" customFormat="1" x14ac:dyDescent="0.25">
      <c r="A85" s="15" t="s">
        <v>106</v>
      </c>
      <c r="B85" s="15" t="s">
        <v>55</v>
      </c>
      <c r="C85" s="16">
        <v>22</v>
      </c>
      <c r="D85" s="17" t="s">
        <v>72</v>
      </c>
      <c r="E85" s="17"/>
      <c r="F85" s="15"/>
    </row>
    <row r="86" spans="1:6" s="1" customFormat="1" x14ac:dyDescent="0.25">
      <c r="A86" s="15" t="s">
        <v>94</v>
      </c>
      <c r="B86" s="19" t="s">
        <v>95</v>
      </c>
      <c r="C86" s="17">
        <v>229</v>
      </c>
      <c r="D86" s="24" t="s">
        <v>24</v>
      </c>
      <c r="E86" s="17"/>
    </row>
    <row r="87" spans="1:6" s="1" customFormat="1" x14ac:dyDescent="0.25">
      <c r="A87" s="15" t="s">
        <v>6</v>
      </c>
      <c r="B87" s="19" t="s">
        <v>40</v>
      </c>
      <c r="C87" s="17">
        <v>270</v>
      </c>
      <c r="D87" s="24" t="s">
        <v>76</v>
      </c>
      <c r="E87" s="17"/>
    </row>
    <row r="89" spans="1:6" x14ac:dyDescent="0.25">
      <c r="A89" t="s">
        <v>41</v>
      </c>
    </row>
    <row r="90" spans="1:6" x14ac:dyDescent="0.25">
      <c r="A90" s="27" t="s">
        <v>84</v>
      </c>
      <c r="B90" s="27"/>
      <c r="C90" s="27"/>
      <c r="D90" s="27"/>
      <c r="E90" s="27"/>
      <c r="F90" s="27"/>
    </row>
    <row r="91" spans="1:6" x14ac:dyDescent="0.25">
      <c r="A91" s="27" t="s">
        <v>81</v>
      </c>
      <c r="B91" s="27"/>
      <c r="C91" s="27"/>
      <c r="D91" s="27"/>
      <c r="E91" s="27"/>
      <c r="F91" s="27"/>
    </row>
    <row r="92" spans="1:6" x14ac:dyDescent="0.25">
      <c r="A92" s="27" t="s">
        <v>82</v>
      </c>
      <c r="B92" s="27"/>
      <c r="C92" s="27"/>
      <c r="D92" s="27"/>
      <c r="E92" s="27"/>
      <c r="F92" s="27"/>
    </row>
    <row r="93" spans="1:6" x14ac:dyDescent="0.25">
      <c r="A93" t="s">
        <v>85</v>
      </c>
    </row>
    <row r="94" spans="1:6" x14ac:dyDescent="0.25">
      <c r="A94" s="27" t="s">
        <v>86</v>
      </c>
      <c r="B94" s="27"/>
      <c r="C94" s="27"/>
      <c r="D94" s="27"/>
      <c r="E94" s="27"/>
    </row>
    <row r="95" spans="1:6" x14ac:dyDescent="0.25">
      <c r="A95" s="27" t="s">
        <v>83</v>
      </c>
      <c r="B95" s="27"/>
      <c r="C95" s="27"/>
      <c r="D95" s="27"/>
      <c r="E95" s="27"/>
      <c r="F95" s="27"/>
    </row>
    <row r="96" spans="1:6" x14ac:dyDescent="0.25">
      <c r="A96" s="27" t="s">
        <v>82</v>
      </c>
      <c r="B96" s="27"/>
      <c r="C96" s="27"/>
      <c r="D96" s="27"/>
      <c r="E96" s="27"/>
      <c r="F96" s="27"/>
    </row>
  </sheetData>
  <mergeCells count="13">
    <mergeCell ref="A95:F95"/>
    <mergeCell ref="A96:F96"/>
    <mergeCell ref="A1:C1"/>
    <mergeCell ref="A3:C3"/>
    <mergeCell ref="A42:F42"/>
    <mergeCell ref="A94:E94"/>
    <mergeCell ref="A51:F51"/>
    <mergeCell ref="A71:F71"/>
    <mergeCell ref="A2:B2"/>
    <mergeCell ref="D76:E76"/>
    <mergeCell ref="A90:F90"/>
    <mergeCell ref="A91:F91"/>
    <mergeCell ref="A92:F9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utilizzazioni liceo musicale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2016-09-14T08:18:10Z</cp:lastPrinted>
  <dcterms:created xsi:type="dcterms:W3CDTF">2014-08-06T10:50:16Z</dcterms:created>
  <dcterms:modified xsi:type="dcterms:W3CDTF">2016-09-14T10:35:42Z</dcterms:modified>
</cp:coreProperties>
</file>